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AFF6B62A-B3A2-AF43-8118-98114B50E105}" xr6:coauthVersionLast="47" xr6:coauthVersionMax="47" xr10:uidLastSave="{00000000-0000-0000-0000-000000000000}"/>
  <bookViews>
    <workbookView xWindow="1900" yWindow="6860" windowWidth="18060" windowHeight="8680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8" i="1" l="1"/>
  <c r="BC7" i="1"/>
</calcChain>
</file>

<file path=xl/sharedStrings.xml><?xml version="1.0" encoding="utf-8"?>
<sst xmlns="http://schemas.openxmlformats.org/spreadsheetml/2006/main" count="231" uniqueCount="125">
  <si>
    <t>BB 1</t>
  </si>
  <si>
    <t>BB 15</t>
  </si>
  <si>
    <t>South Africa</t>
  </si>
  <si>
    <t>Zoo 1872</t>
  </si>
  <si>
    <t>Zoo</t>
  </si>
  <si>
    <t>M</t>
  </si>
  <si>
    <t>F</t>
  </si>
  <si>
    <t>GA 2280</t>
  </si>
  <si>
    <t>LY 381</t>
  </si>
  <si>
    <t>LY 382</t>
  </si>
  <si>
    <t>FR 1508</t>
  </si>
  <si>
    <t>AC 547</t>
  </si>
  <si>
    <t>BB? 2</t>
  </si>
  <si>
    <t>BB? 3</t>
  </si>
  <si>
    <t>BB 6</t>
  </si>
  <si>
    <t>Namibie</t>
  </si>
  <si>
    <t>Okahandja, Etosha-Zoo</t>
  </si>
  <si>
    <t>Etosha-Zoo</t>
  </si>
  <si>
    <t>Etosha</t>
  </si>
  <si>
    <t>MU 1963-93</t>
  </si>
  <si>
    <t>MU 1964.219</t>
  </si>
  <si>
    <t>ET 112</t>
  </si>
  <si>
    <t>ET 114</t>
  </si>
  <si>
    <t>ET 115</t>
  </si>
  <si>
    <t>ET 116</t>
  </si>
  <si>
    <t>ET 117</t>
  </si>
  <si>
    <t>ET 118</t>
  </si>
  <si>
    <t>ET 119</t>
  </si>
  <si>
    <t>ET 120</t>
  </si>
  <si>
    <t>ET 121</t>
  </si>
  <si>
    <t>ET 122</t>
  </si>
  <si>
    <t>ET 123</t>
  </si>
  <si>
    <t>ET 124</t>
  </si>
  <si>
    <t>BS 36</t>
  </si>
  <si>
    <t>BS 37</t>
  </si>
  <si>
    <t>[50]</t>
  </si>
  <si>
    <t>[30]</t>
  </si>
  <si>
    <t>[33]</t>
  </si>
  <si>
    <t>[20]</t>
  </si>
  <si>
    <t>Kenya</t>
  </si>
  <si>
    <t>Nanyuki</t>
  </si>
  <si>
    <t>Isiolo</t>
  </si>
  <si>
    <t>Tapiti</t>
  </si>
  <si>
    <t>Meru</t>
  </si>
  <si>
    <t>Kajiado</t>
  </si>
  <si>
    <t>Ngong</t>
  </si>
  <si>
    <t>MU 1954.7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</si>
  <si>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</si>
  <si>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</si>
  <si>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</si>
  <si>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</si>
  <si>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</si>
  <si>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</si>
  <si>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</si>
  <si>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</si>
  <si>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</si>
  <si>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</si>
  <si>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</si>
  <si>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</si>
  <si>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3931</t>
  </si>
  <si>
    <t>NA 3933</t>
  </si>
  <si>
    <t>NA 3940</t>
  </si>
  <si>
    <t>NA 3949</t>
  </si>
  <si>
    <t>NA 3951</t>
  </si>
  <si>
    <t>NA 3954</t>
  </si>
  <si>
    <t>NA 3946</t>
  </si>
  <si>
    <t>NA 3956</t>
  </si>
  <si>
    <t>NA 3957</t>
  </si>
  <si>
    <t>NA 3943</t>
  </si>
  <si>
    <t>NA 3955</t>
  </si>
  <si>
    <t>BG 2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</si>
  <si>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</si>
  <si>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</si>
  <si>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</si>
  <si>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</si>
  <si>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</si>
  <si>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</si>
  <si>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</si>
  <si>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</si>
  <si>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</si>
  <si>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</si>
  <si>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</si>
  <si>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</si>
  <si>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38</t>
  </si>
  <si>
    <t>BG 39</t>
  </si>
  <si>
    <t>BG 41</t>
  </si>
  <si>
    <t>BG 42</t>
  </si>
  <si>
    <t>BG 43</t>
  </si>
  <si>
    <t>BG 44</t>
  </si>
  <si>
    <t>BG 46</t>
  </si>
  <si>
    <t>BG 47</t>
  </si>
  <si>
    <t>BG 48</t>
  </si>
  <si>
    <t>BG 50</t>
  </si>
  <si>
    <t>BG 51</t>
  </si>
  <si>
    <t>Angola</t>
  </si>
  <si>
    <t>Tanzanie</t>
  </si>
  <si>
    <t>cf Trumler 1961</t>
  </si>
  <si>
    <t>Arusha</t>
  </si>
  <si>
    <t>MU 1951.235</t>
  </si>
  <si>
    <t>BA 10047</t>
  </si>
  <si>
    <t>ZU 10916</t>
  </si>
  <si>
    <t>BN 11</t>
  </si>
  <si>
    <t>BN 19</t>
  </si>
  <si>
    <t>BN 28</t>
  </si>
  <si>
    <t>Golden Gate</t>
  </si>
  <si>
    <t>Kruger</t>
  </si>
  <si>
    <t>Pilanesberg</t>
  </si>
  <si>
    <t>très jeune</t>
  </si>
  <si>
    <t>NMB 9950</t>
  </si>
  <si>
    <t>NMB 7449</t>
  </si>
  <si>
    <t>AZ 1131</t>
  </si>
  <si>
    <t>AZ 1132</t>
  </si>
  <si>
    <t>AZ 1424</t>
  </si>
  <si>
    <t>AZ 1283</t>
  </si>
  <si>
    <t>AC 1906.224</t>
  </si>
  <si>
    <t>BS 58</t>
  </si>
  <si>
    <t>BS 59</t>
  </si>
  <si>
    <t>BS 61</t>
  </si>
  <si>
    <t>BS 62</t>
  </si>
  <si>
    <t>BS 71</t>
  </si>
  <si>
    <t>BS 74</t>
  </si>
  <si>
    <t>BS 75</t>
  </si>
  <si>
    <t>[48]</t>
  </si>
  <si>
    <t>[40]</t>
  </si>
  <si>
    <t>[21]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</si>
</sst>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Alignment="1">
      <alignment horizontal="right" vertical="top"/>
    </xf>
    <xf numFmtId="0" fontId="1" fillId="0" borderId="0" xfId="0" applyFont="1"/>
    <xf numFmtId="0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/>
    </xf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"/>
  <sheetViews>
    <sheetView tabSelected="1" topLeftCell="AT1" workbookViewId="0">
      <selection activeCell="BC7" sqref="BC7:BC8"/>
    </sheetView>
  </sheetViews>
  <sheetFormatPr baseColWidth="10" defaultColWidth="8.83203125" defaultRowHeight="13" x14ac:dyDescent="0.2"/>
  <cols>
    <col min="1" max="1" width="3.1640625" style="9" bestFit="1" customWidth="1"/>
    <col min="2" max="6" width="10.5" bestFit="1" customWidth="1"/>
    <col min="8" max="8" width="9.5" customWidth="1"/>
    <col min="9" max="9" width="7.33203125" style="1" customWidth="1"/>
  </cols>
  <sheetData>
    <row r="1" spans="1:55" s="4" customFormat="1" x14ac:dyDescent="0.2">
      <c r="A1" s="8"/>
      <c r="B1" s="6" t="s">
        <v>2</v>
      </c>
      <c r="C1" s="6" t="s">
        <v>2</v>
      </c>
      <c r="D1" s="6" t="s">
        <v>2</v>
      </c>
      <c r="E1" s="6" t="s">
        <v>2</v>
      </c>
      <c r="F1" s="6" t="s">
        <v>2</v>
      </c>
      <c r="G1" t="s">
        <v>15</v>
      </c>
      <c r="H1" t="s">
        <v>15</v>
      </c>
      <c r="I1" t="s">
        <v>15</v>
      </c>
      <c r="J1" t="s">
        <v>15</v>
      </c>
      <c r="K1" t="s">
        <v>15</v>
      </c>
      <c r="L1" t="s">
        <v>15</v>
      </c>
      <c r="M1" t="s">
        <v>15</v>
      </c>
      <c r="N1" t="s">
        <v>15</v>
      </c>
      <c r="O1" t="s">
        <v>15</v>
      </c>
      <c r="P1" t="s">
        <v>15</v>
      </c>
      <c r="Q1" t="s">
        <v>15</v>
      </c>
      <c r="R1" t="s">
        <v>15</v>
      </c>
      <c r="S1" t="s">
        <v>15</v>
      </c>
      <c r="T1" t="s">
        <v>15</v>
      </c>
      <c r="U1" s="6" t="s">
        <v>39</v>
      </c>
      <c r="V1" s="6" t="s">
        <v>39</v>
      </c>
      <c r="W1" s="6" t="s">
        <v>39</v>
      </c>
      <c r="X1" s="6" t="s">
        <v>39</v>
      </c>
      <c r="Y1" s="6" t="s">
        <v>39</v>
      </c>
      <c r="Z1" s="6" t="s">
        <v>39</v>
      </c>
      <c r="AA1" s="6" t="s">
        <v>39</v>
      </c>
      <c r="AB1" s="6" t="s">
        <v>39</v>
      </c>
      <c r="AC1" s="6" t="s">
        <v>39</v>
      </c>
      <c r="AD1" s="6" t="s">
        <v>39</v>
      </c>
      <c r="AE1" s="6" t="s">
        <v>39</v>
      </c>
      <c r="AF1" s="6" t="s">
        <v>39</v>
      </c>
      <c r="AG1" s="6" t="s">
        <v>39</v>
      </c>
      <c r="AH1" s="6" t="s">
        <v>39</v>
      </c>
      <c r="AI1" s="6" t="s">
        <v>39</v>
      </c>
      <c r="AJ1" s="6" t="s">
        <v>39</v>
      </c>
      <c r="AK1" s="6" t="s">
        <v>39</v>
      </c>
      <c r="AL1" s="6" t="s">
        <v>39</v>
      </c>
      <c r="AM1" s="6" t="s">
        <v>39</v>
      </c>
      <c r="AN1" s="6" t="s">
        <v>39</v>
      </c>
      <c r="AO1" s="6" t="s">
        <v>39</v>
      </c>
      <c r="AP1" s="6" t="s">
        <v>39</v>
      </c>
      <c r="AQ1" s="6" t="s">
        <v>39</v>
      </c>
      <c r="AR1" s="6" t="s">
        <v>39</v>
      </c>
      <c r="AS1" s="6" t="s">
        <v>94</v>
      </c>
      <c r="AT1" s="5" t="s">
        <v>95</v>
      </c>
      <c r="AU1" s="6" t="s">
        <v>95</v>
      </c>
      <c r="AV1" s="6" t="s">
        <v>2</v>
      </c>
      <c r="AW1" s="6" t="s">
        <v>15</v>
      </c>
      <c r="AX1" s="6" t="s">
        <v>2</v>
      </c>
      <c r="AY1" s="6" t="s">
        <v>2</v>
      </c>
      <c r="AZ1" s="6" t="s">
        <v>2</v>
      </c>
      <c r="BA1" s="6" t="s">
        <v>2</v>
      </c>
      <c r="BB1" s="6"/>
    </row>
    <row r="2" spans="1:55" x14ac:dyDescent="0.2">
      <c r="B2" s="6"/>
      <c r="C2" s="6"/>
      <c r="D2" s="6"/>
      <c r="E2" s="6" t="s">
        <v>3</v>
      </c>
      <c r="F2" s="6" t="s">
        <v>4</v>
      </c>
      <c r="G2" s="6" t="s">
        <v>16</v>
      </c>
      <c r="H2" s="6" t="s">
        <v>17</v>
      </c>
      <c r="I2" t="s">
        <v>18</v>
      </c>
      <c r="J2" t="s">
        <v>18</v>
      </c>
      <c r="K2" t="s">
        <v>18</v>
      </c>
      <c r="L2" t="s">
        <v>18</v>
      </c>
      <c r="M2" t="s">
        <v>18</v>
      </c>
      <c r="N2" t="s">
        <v>18</v>
      </c>
      <c r="O2" t="s">
        <v>18</v>
      </c>
      <c r="P2" t="s">
        <v>18</v>
      </c>
      <c r="Q2" t="s">
        <v>18</v>
      </c>
      <c r="R2" t="s">
        <v>18</v>
      </c>
      <c r="S2" t="s">
        <v>18</v>
      </c>
      <c r="T2" t="s">
        <v>18</v>
      </c>
      <c r="U2" s="6" t="s">
        <v>4</v>
      </c>
      <c r="W2" s="6" t="s">
        <v>40</v>
      </c>
      <c r="X2" s="6" t="s">
        <v>41</v>
      </c>
      <c r="Y2" s="6" t="s">
        <v>40</v>
      </c>
      <c r="Z2" s="6" t="s">
        <v>40</v>
      </c>
      <c r="AA2" s="6" t="s">
        <v>41</v>
      </c>
      <c r="AB2" s="6" t="s">
        <v>40</v>
      </c>
      <c r="AC2" s="6" t="s">
        <v>40</v>
      </c>
      <c r="AD2" s="6" t="s">
        <v>41</v>
      </c>
      <c r="AE2" s="6" t="s">
        <v>40</v>
      </c>
      <c r="AF2" s="6" t="s">
        <v>42</v>
      </c>
      <c r="AG2" s="6" t="s">
        <v>43</v>
      </c>
      <c r="AH2" s="6"/>
      <c r="AI2" s="6"/>
      <c r="AJ2" s="6"/>
      <c r="AK2" s="6"/>
      <c r="AL2" s="6"/>
      <c r="AM2" s="6"/>
      <c r="AN2" s="6" t="s">
        <v>41</v>
      </c>
      <c r="AO2" s="6" t="s">
        <v>44</v>
      </c>
      <c r="AP2" s="6" t="s">
        <v>44</v>
      </c>
      <c r="AQ2" s="6" t="s">
        <v>41</v>
      </c>
      <c r="AR2" s="6" t="s">
        <v>45</v>
      </c>
      <c r="AS2" s="6" t="s">
        <v>96</v>
      </c>
      <c r="AT2" s="5" t="s">
        <v>97</v>
      </c>
      <c r="AU2" s="6" t="s">
        <v>97</v>
      </c>
      <c r="AV2" s="4" t="s">
        <v>4</v>
      </c>
      <c r="AW2" s="4" t="s">
        <v>104</v>
      </c>
      <c r="AX2" s="6" t="s">
        <v>105</v>
      </c>
      <c r="AY2" s="6" t="s">
        <v>105</v>
      </c>
      <c r="AZ2" s="6"/>
      <c r="BA2" s="6" t="s">
        <v>106</v>
      </c>
      <c r="BB2" s="6"/>
    </row>
    <row r="3" spans="1:55" x14ac:dyDescent="0.2">
      <c r="B3" s="4" t="s">
        <v>5</v>
      </c>
      <c r="C3" s="4" t="s">
        <v>6</v>
      </c>
      <c r="D3" s="4" t="s">
        <v>5</v>
      </c>
      <c r="E3" s="4" t="s">
        <v>6</v>
      </c>
      <c r="F3" s="4" t="s">
        <v>6</v>
      </c>
      <c r="G3" s="6" t="s">
        <v>6</v>
      </c>
      <c r="H3" s="6" t="s">
        <v>6</v>
      </c>
      <c r="I3"/>
      <c r="U3" s="6" t="s">
        <v>6</v>
      </c>
      <c r="V3" s="6" t="s">
        <v>5</v>
      </c>
      <c r="W3" s="6" t="s">
        <v>6</v>
      </c>
      <c r="X3" s="6" t="s">
        <v>5</v>
      </c>
      <c r="Y3" s="6" t="s">
        <v>5</v>
      </c>
      <c r="Z3" s="6" t="s">
        <v>6</v>
      </c>
      <c r="AA3" s="6" t="s">
        <v>6</v>
      </c>
      <c r="AB3" s="6" t="s">
        <v>6</v>
      </c>
      <c r="AC3" s="6" t="s">
        <v>6</v>
      </c>
      <c r="AD3" s="6" t="s">
        <v>5</v>
      </c>
      <c r="AE3" s="6" t="s">
        <v>5</v>
      </c>
      <c r="AF3" s="6" t="s">
        <v>5</v>
      </c>
      <c r="AG3" s="6" t="s">
        <v>5</v>
      </c>
      <c r="AH3" s="6" t="s">
        <v>6</v>
      </c>
      <c r="AI3" s="6"/>
      <c r="AJ3" s="6" t="s">
        <v>5</v>
      </c>
      <c r="AK3" s="6"/>
      <c r="AL3" s="6" t="s">
        <v>6</v>
      </c>
      <c r="AM3" s="6" t="s">
        <v>5</v>
      </c>
      <c r="AN3" s="6" t="s">
        <v>6</v>
      </c>
      <c r="AO3" s="6" t="s">
        <v>6</v>
      </c>
      <c r="AP3" s="6" t="s">
        <v>5</v>
      </c>
      <c r="AQ3" s="6"/>
      <c r="AR3" s="6" t="s">
        <v>5</v>
      </c>
      <c r="AS3" s="6" t="s">
        <v>6</v>
      </c>
      <c r="AT3" s="10" t="s">
        <v>5</v>
      </c>
      <c r="AU3" s="6"/>
      <c r="AV3" s="4" t="s">
        <v>6</v>
      </c>
      <c r="AW3" s="4" t="s">
        <v>6</v>
      </c>
      <c r="AX3" s="6" t="s">
        <v>5</v>
      </c>
      <c r="AY3" s="6" t="s">
        <v>5</v>
      </c>
      <c r="AZ3" s="6" t="s">
        <v>6</v>
      </c>
      <c r="BA3" s="6" t="s">
        <v>6</v>
      </c>
      <c r="BB3" s="6"/>
    </row>
    <row r="4" spans="1:55" x14ac:dyDescent="0.2">
      <c r="B4" s="4">
        <v>100</v>
      </c>
      <c r="C4" s="4">
        <v>10</v>
      </c>
      <c r="D4" s="4">
        <v>100</v>
      </c>
      <c r="E4" s="4">
        <v>100</v>
      </c>
      <c r="F4" s="4">
        <v>1</v>
      </c>
      <c r="G4" s="6">
        <v>100</v>
      </c>
      <c r="H4" s="6">
        <v>10</v>
      </c>
      <c r="I4"/>
      <c r="U4" s="6">
        <v>100</v>
      </c>
      <c r="V4" s="6">
        <v>10</v>
      </c>
      <c r="W4" s="6">
        <v>3900</v>
      </c>
      <c r="X4" s="6">
        <v>10</v>
      </c>
      <c r="Y4" s="6">
        <v>3900</v>
      </c>
      <c r="Z4" s="6">
        <v>100</v>
      </c>
      <c r="AA4" s="6">
        <v>100</v>
      </c>
      <c r="AB4" s="6">
        <v>10</v>
      </c>
      <c r="AC4" s="6">
        <v>100</v>
      </c>
      <c r="AD4" s="6">
        <v>100</v>
      </c>
      <c r="AE4" s="6">
        <v>3900</v>
      </c>
      <c r="AF4" s="6">
        <v>10</v>
      </c>
      <c r="AG4" s="6">
        <v>10</v>
      </c>
      <c r="AH4" s="6">
        <v>2000</v>
      </c>
      <c r="AI4" s="6">
        <v>2000</v>
      </c>
      <c r="AJ4" s="6">
        <v>2500</v>
      </c>
      <c r="AK4" s="6">
        <v>2500</v>
      </c>
      <c r="AL4" s="6">
        <v>2000</v>
      </c>
      <c r="AM4" s="6">
        <v>2000</v>
      </c>
      <c r="AN4" s="6">
        <v>100</v>
      </c>
      <c r="AO4" s="6">
        <v>10</v>
      </c>
      <c r="AP4" s="6">
        <v>10</v>
      </c>
      <c r="AQ4" s="6"/>
      <c r="AR4" s="6">
        <v>1</v>
      </c>
      <c r="AS4" s="6">
        <v>10</v>
      </c>
      <c r="AT4" s="5">
        <v>3000</v>
      </c>
      <c r="AU4" s="6">
        <v>1000</v>
      </c>
      <c r="AV4" s="4">
        <v>100</v>
      </c>
      <c r="AW4" s="4">
        <v>1</v>
      </c>
      <c r="AX4" s="6">
        <v>3900</v>
      </c>
      <c r="AY4" s="6">
        <v>3000</v>
      </c>
      <c r="AZ4" s="6">
        <v>10</v>
      </c>
      <c r="BA4" s="6">
        <v>1</v>
      </c>
      <c r="BB4" s="10" t="s">
        <v>107</v>
      </c>
    </row>
    <row r="5" spans="1:55" x14ac:dyDescent="0.2"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10" t="s">
        <v>19</v>
      </c>
      <c r="H5" s="10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6" t="s">
        <v>46</v>
      </c>
      <c r="V5" s="4" t="s">
        <v>47</v>
      </c>
      <c r="W5" s="6" t="s">
        <v>48</v>
      </c>
      <c r="X5" s="6" t="s">
        <v>49</v>
      </c>
      <c r="Y5" s="6" t="s">
        <v>50</v>
      </c>
      <c r="Z5" s="6" t="s">
        <v>51</v>
      </c>
      <c r="AA5" s="6" t="s">
        <v>52</v>
      </c>
      <c r="AB5" s="6" t="s">
        <v>53</v>
      </c>
      <c r="AC5" s="6" t="s">
        <v>54</v>
      </c>
      <c r="AD5" s="6" t="s">
        <v>55</v>
      </c>
      <c r="AE5" s="6" t="s">
        <v>56</v>
      </c>
      <c r="AF5" s="6" t="s">
        <v>57</v>
      </c>
      <c r="AG5" s="6" t="s">
        <v>58</v>
      </c>
      <c r="AH5" s="6" t="s">
        <v>59</v>
      </c>
      <c r="AI5" s="6" t="s">
        <v>60</v>
      </c>
      <c r="AJ5" s="6" t="s">
        <v>61</v>
      </c>
      <c r="AK5" s="6" t="s">
        <v>62</v>
      </c>
      <c r="AL5" s="6" t="s">
        <v>63</v>
      </c>
      <c r="AM5" s="6" t="s">
        <v>64</v>
      </c>
      <c r="AN5" s="4" t="s">
        <v>65</v>
      </c>
      <c r="AO5" s="4" t="s">
        <v>66</v>
      </c>
      <c r="AP5" s="4" t="s">
        <v>67</v>
      </c>
      <c r="AQ5" s="6" t="s">
        <v>68</v>
      </c>
      <c r="AR5" s="6" t="s">
        <v>69</v>
      </c>
      <c r="AS5" s="6" t="s">
        <v>98</v>
      </c>
      <c r="AT5" s="5" t="s">
        <v>99</v>
      </c>
      <c r="AU5" s="5" t="s">
        <v>100</v>
      </c>
      <c r="AV5" s="6" t="s">
        <v>108</v>
      </c>
      <c r="AW5" s="6" t="s">
        <v>109</v>
      </c>
      <c r="AX5" s="6" t="s">
        <v>110</v>
      </c>
      <c r="AY5" s="6" t="s">
        <v>111</v>
      </c>
      <c r="AZ5" s="6" t="s">
        <v>112</v>
      </c>
      <c r="BA5" s="6" t="s">
        <v>113</v>
      </c>
      <c r="BB5" s="13" t="s">
        <v>114</v>
      </c>
    </row>
    <row r="6" spans="1:55" x14ac:dyDescent="0.2">
      <c r="B6" s="4" t="s">
        <v>0</v>
      </c>
      <c r="C6" s="4" t="s">
        <v>12</v>
      </c>
      <c r="D6" s="4" t="s">
        <v>13</v>
      </c>
      <c r="E6" s="7" t="s">
        <v>14</v>
      </c>
      <c r="F6" s="4" t="s">
        <v>1</v>
      </c>
      <c r="G6" s="5" t="s">
        <v>33</v>
      </c>
      <c r="H6" s="5" t="s">
        <v>34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4" t="s">
        <v>70</v>
      </c>
      <c r="V6" s="4" t="s">
        <v>71</v>
      </c>
      <c r="W6" s="4" t="s">
        <v>72</v>
      </c>
      <c r="X6" s="4" t="s">
        <v>73</v>
      </c>
      <c r="Y6" s="4" t="s">
        <v>74</v>
      </c>
      <c r="Z6" s="4" t="s">
        <v>75</v>
      </c>
      <c r="AA6" s="4" t="s">
        <v>76</v>
      </c>
      <c r="AB6" s="4" t="s">
        <v>77</v>
      </c>
      <c r="AC6" s="4" t="s">
        <v>78</v>
      </c>
      <c r="AD6" s="4" t="s">
        <v>79</v>
      </c>
      <c r="AE6" s="4" t="s">
        <v>80</v>
      </c>
      <c r="AF6" s="4" t="s">
        <v>81</v>
      </c>
      <c r="AG6" s="4" t="s">
        <v>82</v>
      </c>
      <c r="AH6" s="4" t="s">
        <v>83</v>
      </c>
      <c r="AI6" s="4" t="s">
        <v>84</v>
      </c>
      <c r="AJ6" s="4" t="s">
        <v>85</v>
      </c>
      <c r="AK6" s="4" t="s">
        <v>86</v>
      </c>
      <c r="AL6" s="4" t="s">
        <v>87</v>
      </c>
      <c r="AM6" s="4" t="s">
        <v>88</v>
      </c>
      <c r="AN6" s="6" t="s">
        <v>89</v>
      </c>
      <c r="AO6" s="4" t="s">
        <v>90</v>
      </c>
      <c r="AP6" s="4" t="s">
        <v>91</v>
      </c>
      <c r="AQ6" s="6" t="s">
        <v>92</v>
      </c>
      <c r="AR6" s="6" t="s">
        <v>93</v>
      </c>
      <c r="AS6" s="4" t="s">
        <v>101</v>
      </c>
      <c r="AT6" s="12" t="s">
        <v>102</v>
      </c>
      <c r="AU6" s="4" t="s">
        <v>103</v>
      </c>
      <c r="AV6" s="6" t="s">
        <v>115</v>
      </c>
      <c r="AW6" s="6" t="s">
        <v>116</v>
      </c>
      <c r="AX6" s="6" t="s">
        <v>117</v>
      </c>
      <c r="AY6" s="6" t="s">
        <v>118</v>
      </c>
      <c r="AZ6" s="6" t="s">
        <v>119</v>
      </c>
      <c r="BA6" s="6" t="s">
        <v>120</v>
      </c>
      <c r="BB6" s="6" t="s">
        <v>121</v>
      </c>
    </row>
    <row r="7" spans="1:55" x14ac:dyDescent="0.2">
      <c r="A7" s="8">
        <v>1</v>
      </c>
      <c r="B7">
        <v>72</v>
      </c>
      <c r="C7">
        <v>74</v>
      </c>
      <c r="D7">
        <v>75.7</v>
      </c>
      <c r="E7">
        <v>73</v>
      </c>
      <c r="F7">
        <v>77</v>
      </c>
      <c r="G7" s="8">
        <v>69</v>
      </c>
      <c r="H7" s="8">
        <v>71.5</v>
      </c>
      <c r="I7">
        <v>71</v>
      </c>
      <c r="J7">
        <v>72</v>
      </c>
      <c r="K7">
        <v>72.7</v>
      </c>
      <c r="L7">
        <v>75</v>
      </c>
      <c r="M7">
        <v>74</v>
      </c>
      <c r="N7">
        <v>77</v>
      </c>
      <c r="O7">
        <v>70.2</v>
      </c>
      <c r="P7">
        <v>75.2</v>
      </c>
      <c r="Q7">
        <v>76</v>
      </c>
      <c r="R7">
        <v>72</v>
      </c>
      <c r="S7">
        <v>76</v>
      </c>
      <c r="T7">
        <v>80</v>
      </c>
      <c r="U7">
        <v>68</v>
      </c>
      <c r="V7">
        <v>70.5</v>
      </c>
      <c r="W7">
        <v>68.5</v>
      </c>
      <c r="X7">
        <v>70</v>
      </c>
      <c r="Y7">
        <v>74</v>
      </c>
      <c r="Z7">
        <v>69</v>
      </c>
      <c r="AA7">
        <v>70.5</v>
      </c>
      <c r="AB7">
        <v>67</v>
      </c>
      <c r="AC7">
        <v>70.5</v>
      </c>
      <c r="AD7">
        <v>71</v>
      </c>
      <c r="AE7">
        <v>72.5</v>
      </c>
      <c r="AF7">
        <v>75</v>
      </c>
      <c r="AG7">
        <v>75.5</v>
      </c>
      <c r="AH7">
        <v>65</v>
      </c>
      <c r="AI7">
        <v>69</v>
      </c>
      <c r="AJ7">
        <v>67</v>
      </c>
      <c r="AK7">
        <v>63.5</v>
      </c>
      <c r="AL7">
        <v>67</v>
      </c>
      <c r="AM7">
        <v>75.5</v>
      </c>
      <c r="AN7">
        <v>66.5</v>
      </c>
      <c r="AO7">
        <v>72</v>
      </c>
      <c r="AP7">
        <v>70</v>
      </c>
      <c r="AQ7">
        <v>73</v>
      </c>
      <c r="AR7">
        <v>77.5</v>
      </c>
      <c r="AS7" s="8">
        <v>75</v>
      </c>
      <c r="AT7">
        <v>69</v>
      </c>
      <c r="AU7" s="18"/>
      <c r="AV7" s="14">
        <v>70.7</v>
      </c>
      <c r="AW7" s="15">
        <v>78</v>
      </c>
      <c r="AX7" s="15">
        <v>75</v>
      </c>
      <c r="AY7" s="15">
        <v>74.5</v>
      </c>
      <c r="AZ7" s="15">
        <v>68</v>
      </c>
      <c r="BA7" s="15">
        <v>77</v>
      </c>
      <c r="BB7" s="15">
        <v>74.099999999999994</v>
      </c>
      <c r="BC7" s="19">
        <f>AVERAGE(A7:BB7)</f>
        <v>70.822641509433964</v>
      </c>
    </row>
    <row r="8" spans="1:55" x14ac:dyDescent="0.2">
      <c r="A8" s="8">
        <v>2</v>
      </c>
      <c r="B8">
        <v>67</v>
      </c>
      <c r="C8">
        <v>65</v>
      </c>
      <c r="D8">
        <v>70</v>
      </c>
      <c r="E8">
        <v>66</v>
      </c>
      <c r="F8">
        <v>69</v>
      </c>
      <c r="G8" s="8">
        <v>63</v>
      </c>
      <c r="H8" s="8">
        <v>65.5</v>
      </c>
      <c r="I8">
        <v>65.5</v>
      </c>
      <c r="J8">
        <v>64</v>
      </c>
      <c r="K8">
        <v>66.7</v>
      </c>
      <c r="L8">
        <v>66.5</v>
      </c>
      <c r="M8">
        <v>67</v>
      </c>
      <c r="N8">
        <v>70</v>
      </c>
      <c r="O8">
        <v>63.7</v>
      </c>
      <c r="P8">
        <v>68</v>
      </c>
      <c r="Q8">
        <v>68.5</v>
      </c>
      <c r="R8">
        <v>66</v>
      </c>
      <c r="S8">
        <v>70</v>
      </c>
      <c r="T8">
        <v>72</v>
      </c>
      <c r="U8">
        <v>60</v>
      </c>
      <c r="V8">
        <v>65</v>
      </c>
      <c r="W8">
        <v>62</v>
      </c>
      <c r="X8">
        <v>65</v>
      </c>
      <c r="Y8">
        <v>68</v>
      </c>
      <c r="Z8">
        <v>65.5</v>
      </c>
      <c r="AA8">
        <v>63.5</v>
      </c>
      <c r="AB8">
        <v>62.5</v>
      </c>
      <c r="AC8">
        <v>65</v>
      </c>
      <c r="AD8">
        <v>64</v>
      </c>
      <c r="AE8">
        <v>66</v>
      </c>
      <c r="AF8">
        <v>68</v>
      </c>
      <c r="AG8">
        <v>69.5</v>
      </c>
      <c r="AH8">
        <v>59.5</v>
      </c>
      <c r="AI8">
        <v>62.5</v>
      </c>
      <c r="AJ8">
        <v>62</v>
      </c>
      <c r="AK8">
        <v>56</v>
      </c>
      <c r="AL8">
        <v>60</v>
      </c>
      <c r="AM8">
        <v>70</v>
      </c>
      <c r="AN8">
        <v>60</v>
      </c>
      <c r="AO8">
        <v>66.5</v>
      </c>
      <c r="AP8">
        <v>65</v>
      </c>
      <c r="AQ8">
        <v>64</v>
      </c>
      <c r="AR8">
        <v>68.5</v>
      </c>
      <c r="AS8" s="8">
        <v>67</v>
      </c>
      <c r="AT8">
        <v>62</v>
      </c>
      <c r="AU8">
        <v>65</v>
      </c>
      <c r="AV8" s="14">
        <v>65</v>
      </c>
      <c r="AW8" s="15">
        <v>73</v>
      </c>
      <c r="AX8" s="15">
        <v>69</v>
      </c>
      <c r="AY8" s="15">
        <v>68</v>
      </c>
      <c r="AZ8" s="15">
        <v>62</v>
      </c>
      <c r="BA8" s="15">
        <v>70</v>
      </c>
      <c r="BB8" s="15">
        <v>70</v>
      </c>
      <c r="BC8" s="19">
        <f>COUNT(A7:BB7)</f>
        <v>53</v>
      </c>
    </row>
    <row r="9" spans="1:55" x14ac:dyDescent="0.2">
      <c r="A9" s="9">
        <v>3</v>
      </c>
      <c r="B9">
        <v>28.5</v>
      </c>
      <c r="C9">
        <v>27.5</v>
      </c>
      <c r="D9">
        <v>29</v>
      </c>
      <c r="E9">
        <v>29</v>
      </c>
      <c r="F9">
        <v>28.6</v>
      </c>
      <c r="G9" s="9">
        <v>31</v>
      </c>
      <c r="H9" s="9">
        <v>31</v>
      </c>
      <c r="I9">
        <v>29.2</v>
      </c>
      <c r="J9">
        <v>30.2</v>
      </c>
      <c r="K9">
        <v>29.5</v>
      </c>
      <c r="L9">
        <v>31</v>
      </c>
      <c r="M9">
        <v>31</v>
      </c>
      <c r="N9">
        <v>30</v>
      </c>
      <c r="O9">
        <v>30</v>
      </c>
      <c r="P9">
        <v>30</v>
      </c>
      <c r="Q9">
        <v>31</v>
      </c>
      <c r="R9">
        <v>30</v>
      </c>
      <c r="S9">
        <v>29.7</v>
      </c>
      <c r="T9">
        <v>32</v>
      </c>
      <c r="U9">
        <v>29</v>
      </c>
      <c r="V9">
        <v>30</v>
      </c>
      <c r="W9">
        <v>28</v>
      </c>
      <c r="X9">
        <v>29</v>
      </c>
      <c r="Y9">
        <v>32.5</v>
      </c>
      <c r="Z9">
        <v>31.5</v>
      </c>
      <c r="AA9">
        <v>27.5</v>
      </c>
      <c r="AB9">
        <v>29</v>
      </c>
      <c r="AC9">
        <v>30.5</v>
      </c>
      <c r="AD9">
        <v>29.5</v>
      </c>
      <c r="AE9">
        <v>30</v>
      </c>
      <c r="AF9">
        <v>30.5</v>
      </c>
      <c r="AG9">
        <v>32.5</v>
      </c>
      <c r="AH9">
        <v>26.5</v>
      </c>
      <c r="AI9">
        <v>26.5</v>
      </c>
      <c r="AJ9">
        <v>28</v>
      </c>
      <c r="AK9">
        <v>29.5</v>
      </c>
      <c r="AL9">
        <v>28.5</v>
      </c>
      <c r="AM9">
        <v>31</v>
      </c>
      <c r="AN9">
        <v>28.3</v>
      </c>
      <c r="AO9">
        <v>30</v>
      </c>
      <c r="AP9">
        <v>29.5</v>
      </c>
      <c r="AQ9">
        <v>30</v>
      </c>
      <c r="AR9">
        <v>31</v>
      </c>
      <c r="AS9" s="9">
        <v>29</v>
      </c>
      <c r="AT9">
        <v>29.5</v>
      </c>
      <c r="AU9">
        <v>27</v>
      </c>
      <c r="AV9" s="11">
        <v>28.1</v>
      </c>
      <c r="AW9" s="15">
        <v>29</v>
      </c>
      <c r="AX9" s="15">
        <v>30</v>
      </c>
      <c r="AY9" s="15">
        <v>30</v>
      </c>
      <c r="AZ9" s="15">
        <v>30</v>
      </c>
      <c r="BA9" s="15">
        <v>28.1</v>
      </c>
      <c r="BB9" s="15">
        <v>28.8</v>
      </c>
    </row>
    <row r="10" spans="1:55" x14ac:dyDescent="0.2">
      <c r="A10" s="9">
        <v>4</v>
      </c>
      <c r="B10">
        <v>48</v>
      </c>
      <c r="C10">
        <v>48</v>
      </c>
      <c r="D10">
        <v>48.6</v>
      </c>
      <c r="E10">
        <v>48.5</v>
      </c>
      <c r="F10">
        <v>49.5</v>
      </c>
      <c r="G10" s="9">
        <v>48</v>
      </c>
      <c r="H10" s="9">
        <v>49</v>
      </c>
      <c r="I10">
        <v>46</v>
      </c>
      <c r="J10">
        <v>51</v>
      </c>
      <c r="K10">
        <v>48.1</v>
      </c>
      <c r="L10">
        <v>51</v>
      </c>
      <c r="M10" s="11">
        <v>46.5</v>
      </c>
      <c r="N10" s="11" t="s">
        <v>35</v>
      </c>
      <c r="O10">
        <v>48</v>
      </c>
      <c r="P10">
        <v>47.5</v>
      </c>
      <c r="Q10">
        <v>49</v>
      </c>
      <c r="R10">
        <v>50.5</v>
      </c>
      <c r="S10">
        <v>49.4</v>
      </c>
      <c r="T10">
        <v>48</v>
      </c>
      <c r="U10">
        <v>47.5</v>
      </c>
      <c r="V10">
        <v>51</v>
      </c>
      <c r="W10">
        <v>43</v>
      </c>
      <c r="X10">
        <v>48</v>
      </c>
      <c r="Y10">
        <v>48.5</v>
      </c>
      <c r="Z10">
        <v>49</v>
      </c>
      <c r="AA10">
        <v>46</v>
      </c>
      <c r="AB10">
        <v>45.5</v>
      </c>
      <c r="AC10">
        <v>47</v>
      </c>
      <c r="AD10">
        <v>45.5</v>
      </c>
      <c r="AE10">
        <v>48</v>
      </c>
      <c r="AF10">
        <v>50.5</v>
      </c>
      <c r="AG10">
        <v>51.5</v>
      </c>
      <c r="AH10">
        <v>39.5</v>
      </c>
      <c r="AI10">
        <v>43.5</v>
      </c>
      <c r="AJ10">
        <v>43</v>
      </c>
      <c r="AK10">
        <v>44</v>
      </c>
      <c r="AL10">
        <v>43.5</v>
      </c>
      <c r="AM10">
        <v>48.5</v>
      </c>
      <c r="AN10">
        <v>47</v>
      </c>
      <c r="AO10">
        <v>49.5</v>
      </c>
      <c r="AP10">
        <v>47</v>
      </c>
      <c r="AQ10">
        <v>48</v>
      </c>
      <c r="AR10">
        <v>50.5</v>
      </c>
      <c r="AS10" s="9">
        <v>50</v>
      </c>
      <c r="AT10">
        <v>48</v>
      </c>
      <c r="AU10">
        <v>44</v>
      </c>
      <c r="AV10" s="11">
        <v>47.2</v>
      </c>
      <c r="AW10" s="15">
        <v>49</v>
      </c>
      <c r="AX10" s="15">
        <v>50.5</v>
      </c>
      <c r="AY10" s="15">
        <v>45.5</v>
      </c>
      <c r="AZ10" s="15">
        <v>48</v>
      </c>
      <c r="BA10" s="15">
        <v>49</v>
      </c>
      <c r="BB10" s="15">
        <v>48</v>
      </c>
    </row>
    <row r="11" spans="1:55" s="2" customFormat="1" x14ac:dyDescent="0.2">
      <c r="A11" s="9">
        <v>5</v>
      </c>
      <c r="B11">
        <v>34</v>
      </c>
      <c r="C11">
        <v>31.5</v>
      </c>
      <c r="D11">
        <v>34.1</v>
      </c>
      <c r="E11">
        <v>35.5</v>
      </c>
      <c r="F11">
        <v>33.6</v>
      </c>
      <c r="G11" s="9">
        <v>33</v>
      </c>
      <c r="H11" s="9">
        <v>33</v>
      </c>
      <c r="I11">
        <v>30</v>
      </c>
      <c r="J11">
        <v>34</v>
      </c>
      <c r="K11">
        <v>32.5</v>
      </c>
      <c r="L11">
        <v>34.5</v>
      </c>
      <c r="M11" s="11" t="s">
        <v>36</v>
      </c>
      <c r="N11" s="11" t="s">
        <v>37</v>
      </c>
      <c r="O11">
        <v>32.5</v>
      </c>
      <c r="P11">
        <v>33</v>
      </c>
      <c r="Q11">
        <v>32.5</v>
      </c>
      <c r="R11">
        <v>33.5</v>
      </c>
      <c r="S11">
        <v>32.299999999999997</v>
      </c>
      <c r="T11">
        <v>33.700000000000003</v>
      </c>
      <c r="U11">
        <v>32</v>
      </c>
      <c r="V11">
        <v>33.5</v>
      </c>
      <c r="W11">
        <v>32</v>
      </c>
      <c r="X11">
        <v>34.5</v>
      </c>
      <c r="Y11">
        <v>35.5</v>
      </c>
      <c r="Z11">
        <v>33.5</v>
      </c>
      <c r="AA11">
        <v>32.5</v>
      </c>
      <c r="AB11">
        <v>32.5</v>
      </c>
      <c r="AC11">
        <v>33.5</v>
      </c>
      <c r="AD11">
        <v>33</v>
      </c>
      <c r="AE11">
        <v>33</v>
      </c>
      <c r="AF11">
        <v>35.5</v>
      </c>
      <c r="AG11">
        <v>36.5</v>
      </c>
      <c r="AH11">
        <v>30.5</v>
      </c>
      <c r="AI11">
        <v>29.5</v>
      </c>
      <c r="AJ11">
        <v>32</v>
      </c>
      <c r="AK11">
        <v>30.5</v>
      </c>
      <c r="AL11">
        <v>31.5</v>
      </c>
      <c r="AM11">
        <v>36</v>
      </c>
      <c r="AN11">
        <v>32.5</v>
      </c>
      <c r="AO11">
        <v>33.5</v>
      </c>
      <c r="AP11">
        <v>33.5</v>
      </c>
      <c r="AQ11">
        <v>35</v>
      </c>
      <c r="AR11">
        <v>33.5</v>
      </c>
      <c r="AS11" s="9">
        <v>36</v>
      </c>
      <c r="AT11">
        <v>32.5</v>
      </c>
      <c r="AU11">
        <v>30</v>
      </c>
      <c r="AV11" s="11">
        <v>33</v>
      </c>
      <c r="AW11" s="15">
        <v>35</v>
      </c>
      <c r="AX11" s="15">
        <v>36</v>
      </c>
      <c r="AY11" s="15">
        <v>34</v>
      </c>
      <c r="AZ11" s="15">
        <v>33</v>
      </c>
      <c r="BA11" s="15">
        <v>33</v>
      </c>
      <c r="BB11" s="15">
        <v>31.3</v>
      </c>
    </row>
    <row r="12" spans="1:55" x14ac:dyDescent="0.2">
      <c r="A12" s="9">
        <v>6</v>
      </c>
      <c r="B12">
        <v>38.5</v>
      </c>
      <c r="C12">
        <v>38</v>
      </c>
      <c r="D12">
        <v>40.1</v>
      </c>
      <c r="E12">
        <v>39</v>
      </c>
      <c r="F12">
        <v>39.6</v>
      </c>
      <c r="G12" s="9">
        <v>41</v>
      </c>
      <c r="H12" s="9">
        <v>38</v>
      </c>
      <c r="I12"/>
      <c r="J12">
        <v>40</v>
      </c>
      <c r="K12">
        <v>38</v>
      </c>
      <c r="L12">
        <v>41</v>
      </c>
      <c r="M12">
        <v>40.5</v>
      </c>
      <c r="N12">
        <v>41</v>
      </c>
      <c r="O12">
        <v>37.5</v>
      </c>
      <c r="P12">
        <v>39.5</v>
      </c>
      <c r="Q12">
        <v>40</v>
      </c>
      <c r="R12">
        <v>40.1</v>
      </c>
      <c r="S12">
        <v>40.200000000000003</v>
      </c>
      <c r="T12">
        <v>40.1</v>
      </c>
      <c r="U12">
        <v>38.5</v>
      </c>
      <c r="V12">
        <v>39.5</v>
      </c>
      <c r="W12">
        <v>36</v>
      </c>
      <c r="X12">
        <v>41.5</v>
      </c>
      <c r="Y12">
        <v>42</v>
      </c>
      <c r="Z12">
        <v>38</v>
      </c>
      <c r="AA12">
        <v>33</v>
      </c>
      <c r="AB12">
        <v>38</v>
      </c>
      <c r="AC12">
        <v>38</v>
      </c>
      <c r="AD12">
        <v>38.5</v>
      </c>
      <c r="AE12">
        <v>40.5</v>
      </c>
      <c r="AF12">
        <v>41</v>
      </c>
      <c r="AG12">
        <v>43</v>
      </c>
      <c r="AH12">
        <v>33</v>
      </c>
      <c r="AI12">
        <v>36</v>
      </c>
      <c r="AJ12">
        <v>36</v>
      </c>
      <c r="AK12">
        <v>36.5</v>
      </c>
      <c r="AL12">
        <v>36</v>
      </c>
      <c r="AM12">
        <v>41.5</v>
      </c>
      <c r="AN12">
        <v>37.5</v>
      </c>
      <c r="AO12">
        <v>39</v>
      </c>
      <c r="AP12">
        <v>38.5</v>
      </c>
      <c r="AQ12">
        <v>43</v>
      </c>
      <c r="AR12">
        <v>42.5</v>
      </c>
      <c r="AS12" s="9">
        <v>41</v>
      </c>
      <c r="AT12">
        <v>37.5</v>
      </c>
      <c r="AU12">
        <v>36</v>
      </c>
      <c r="AV12" s="11">
        <v>37.5</v>
      </c>
      <c r="AW12" s="15">
        <v>39</v>
      </c>
      <c r="AX12" s="15">
        <v>43</v>
      </c>
      <c r="AY12" s="15">
        <v>40</v>
      </c>
      <c r="AZ12" s="15">
        <v>38.700000000000003</v>
      </c>
      <c r="BA12" s="15">
        <v>38.299999999999997</v>
      </c>
      <c r="BB12" s="15">
        <v>37.5</v>
      </c>
    </row>
    <row r="13" spans="1:55" x14ac:dyDescent="0.2">
      <c r="A13" s="9">
        <v>7</v>
      </c>
      <c r="B13">
        <v>46</v>
      </c>
      <c r="C13">
        <v>48</v>
      </c>
      <c r="D13">
        <v>48</v>
      </c>
      <c r="E13">
        <v>43</v>
      </c>
      <c r="F13">
        <v>48</v>
      </c>
      <c r="G13" s="9">
        <v>39</v>
      </c>
      <c r="H13" s="9">
        <v>43</v>
      </c>
      <c r="I13"/>
      <c r="J13">
        <v>44</v>
      </c>
      <c r="K13">
        <v>48</v>
      </c>
      <c r="L13">
        <v>47</v>
      </c>
      <c r="M13">
        <v>49.5</v>
      </c>
      <c r="N13">
        <v>51.5</v>
      </c>
      <c r="O13">
        <v>45</v>
      </c>
      <c r="Q13">
        <v>50</v>
      </c>
      <c r="R13">
        <v>42</v>
      </c>
      <c r="S13">
        <v>46</v>
      </c>
      <c r="U13">
        <v>41</v>
      </c>
      <c r="V13">
        <v>42</v>
      </c>
      <c r="W13">
        <v>43</v>
      </c>
      <c r="X13">
        <v>41</v>
      </c>
      <c r="Y13">
        <v>45</v>
      </c>
      <c r="Z13">
        <v>42</v>
      </c>
      <c r="AA13">
        <v>43</v>
      </c>
      <c r="AB13">
        <v>43</v>
      </c>
      <c r="AC13">
        <v>45</v>
      </c>
      <c r="AD13">
        <v>45</v>
      </c>
      <c r="AE13">
        <v>41</v>
      </c>
      <c r="AF13">
        <v>43</v>
      </c>
      <c r="AG13">
        <v>44</v>
      </c>
      <c r="AH13">
        <v>41</v>
      </c>
      <c r="AI13">
        <v>40</v>
      </c>
      <c r="AJ13">
        <v>43</v>
      </c>
      <c r="AK13">
        <v>39</v>
      </c>
      <c r="AL13">
        <v>43</v>
      </c>
      <c r="AM13">
        <v>48</v>
      </c>
      <c r="AN13">
        <v>41</v>
      </c>
      <c r="AO13">
        <v>45</v>
      </c>
      <c r="AP13">
        <v>46</v>
      </c>
      <c r="AQ13">
        <v>43</v>
      </c>
      <c r="AR13">
        <v>48</v>
      </c>
      <c r="AS13" s="9">
        <v>46</v>
      </c>
      <c r="AT13">
        <v>38</v>
      </c>
      <c r="AU13">
        <v>41</v>
      </c>
      <c r="AV13" s="11">
        <v>47</v>
      </c>
      <c r="AW13" s="15">
        <v>47</v>
      </c>
      <c r="AX13" s="15">
        <v>45</v>
      </c>
      <c r="AY13" s="15">
        <v>47</v>
      </c>
      <c r="AZ13" s="15">
        <v>41</v>
      </c>
      <c r="BA13" s="11" t="s">
        <v>122</v>
      </c>
      <c r="BB13" s="15">
        <v>47.5</v>
      </c>
    </row>
    <row r="14" spans="1:55" x14ac:dyDescent="0.2">
      <c r="A14" s="9">
        <v>8</v>
      </c>
      <c r="B14">
        <v>42</v>
      </c>
      <c r="C14">
        <v>44</v>
      </c>
      <c r="D14">
        <v>44</v>
      </c>
      <c r="E14">
        <v>36</v>
      </c>
      <c r="F14">
        <v>43.8</v>
      </c>
      <c r="G14" s="9">
        <v>35</v>
      </c>
      <c r="H14" s="9">
        <v>38</v>
      </c>
      <c r="I14"/>
      <c r="J14">
        <v>39</v>
      </c>
      <c r="K14">
        <v>42</v>
      </c>
      <c r="L14">
        <v>41.7</v>
      </c>
      <c r="M14">
        <v>44.5</v>
      </c>
      <c r="N14">
        <v>47</v>
      </c>
      <c r="O14">
        <v>38</v>
      </c>
      <c r="Q14">
        <v>45</v>
      </c>
      <c r="R14">
        <v>37</v>
      </c>
      <c r="S14">
        <v>40.5</v>
      </c>
      <c r="U14">
        <v>34</v>
      </c>
      <c r="V14">
        <v>37</v>
      </c>
      <c r="W14">
        <v>39</v>
      </c>
      <c r="X14">
        <v>36</v>
      </c>
      <c r="Y14">
        <v>39</v>
      </c>
      <c r="Z14">
        <v>37</v>
      </c>
      <c r="AA14">
        <v>38</v>
      </c>
      <c r="AB14">
        <v>38</v>
      </c>
      <c r="AC14">
        <v>39</v>
      </c>
      <c r="AD14">
        <v>38</v>
      </c>
      <c r="AE14">
        <v>37</v>
      </c>
      <c r="AF14">
        <v>39</v>
      </c>
      <c r="AG14">
        <v>39</v>
      </c>
      <c r="AH14">
        <v>35</v>
      </c>
      <c r="AI14">
        <v>36</v>
      </c>
      <c r="AJ14">
        <v>38</v>
      </c>
      <c r="AK14">
        <v>34</v>
      </c>
      <c r="AL14">
        <v>37</v>
      </c>
      <c r="AM14">
        <v>41</v>
      </c>
      <c r="AN14">
        <v>35</v>
      </c>
      <c r="AO14">
        <v>42</v>
      </c>
      <c r="AP14">
        <v>41</v>
      </c>
      <c r="AQ14">
        <v>37</v>
      </c>
      <c r="AR14">
        <v>44</v>
      </c>
      <c r="AS14" s="9">
        <v>38</v>
      </c>
      <c r="AT14">
        <v>32.5</v>
      </c>
      <c r="AU14">
        <v>37</v>
      </c>
      <c r="AV14" s="11">
        <v>42</v>
      </c>
      <c r="AW14" s="15">
        <v>41.5</v>
      </c>
      <c r="AX14" s="15">
        <v>39</v>
      </c>
      <c r="AY14" s="15">
        <v>41</v>
      </c>
      <c r="AZ14" s="15">
        <v>36</v>
      </c>
      <c r="BA14" s="11" t="s">
        <v>123</v>
      </c>
      <c r="BB14" s="15">
        <v>43.5</v>
      </c>
    </row>
    <row r="15" spans="1:55" x14ac:dyDescent="0.2">
      <c r="A15" s="9">
        <v>9</v>
      </c>
      <c r="B15">
        <v>65</v>
      </c>
      <c r="C15">
        <v>66</v>
      </c>
      <c r="D15">
        <v>69</v>
      </c>
      <c r="E15">
        <v>63</v>
      </c>
      <c r="F15">
        <v>71</v>
      </c>
      <c r="G15" s="9">
        <v>62</v>
      </c>
      <c r="H15" s="9">
        <v>63</v>
      </c>
      <c r="I15"/>
      <c r="J15">
        <v>63</v>
      </c>
      <c r="K15">
        <v>64</v>
      </c>
      <c r="L15">
        <v>65</v>
      </c>
      <c r="M15">
        <v>66</v>
      </c>
      <c r="N15">
        <v>69</v>
      </c>
      <c r="O15">
        <v>62</v>
      </c>
      <c r="Q15">
        <v>68</v>
      </c>
      <c r="R15">
        <v>63.5</v>
      </c>
      <c r="S15">
        <v>67</v>
      </c>
      <c r="T15">
        <v>70</v>
      </c>
      <c r="U15">
        <v>60</v>
      </c>
      <c r="V15">
        <v>62</v>
      </c>
      <c r="W15">
        <v>62</v>
      </c>
      <c r="X15">
        <v>62.5</v>
      </c>
      <c r="Y15">
        <v>66</v>
      </c>
      <c r="Z15">
        <v>60</v>
      </c>
      <c r="AA15">
        <v>63</v>
      </c>
      <c r="AB15">
        <v>60</v>
      </c>
      <c r="AC15">
        <v>62.5</v>
      </c>
      <c r="AD15">
        <v>63</v>
      </c>
      <c r="AE15">
        <v>64</v>
      </c>
      <c r="AF15">
        <v>68</v>
      </c>
      <c r="AG15">
        <v>67</v>
      </c>
      <c r="AH15">
        <v>57.5</v>
      </c>
      <c r="AI15">
        <v>62</v>
      </c>
      <c r="AJ15">
        <v>59.5</v>
      </c>
      <c r="AK15">
        <v>56</v>
      </c>
      <c r="AL15">
        <v>59</v>
      </c>
      <c r="AM15">
        <v>68</v>
      </c>
      <c r="AN15">
        <v>60</v>
      </c>
      <c r="AO15">
        <v>66</v>
      </c>
      <c r="AP15">
        <v>63</v>
      </c>
      <c r="AQ15">
        <v>63</v>
      </c>
      <c r="AR15">
        <v>69</v>
      </c>
      <c r="AS15" s="9">
        <v>66</v>
      </c>
      <c r="AT15">
        <v>60</v>
      </c>
      <c r="AU15">
        <v>65</v>
      </c>
      <c r="AV15" s="11">
        <v>69</v>
      </c>
      <c r="AW15" s="15">
        <v>71</v>
      </c>
      <c r="AX15" s="15">
        <v>66</v>
      </c>
      <c r="AY15" s="15">
        <v>66</v>
      </c>
      <c r="AZ15" s="15">
        <v>60</v>
      </c>
      <c r="BA15" s="15">
        <v>68</v>
      </c>
      <c r="BB15" s="15">
        <v>69</v>
      </c>
    </row>
    <row r="16" spans="1:55" x14ac:dyDescent="0.2">
      <c r="A16" s="9">
        <v>10</v>
      </c>
      <c r="B16">
        <v>52</v>
      </c>
      <c r="C16">
        <v>57</v>
      </c>
      <c r="D16">
        <v>55.5</v>
      </c>
      <c r="E16">
        <v>51</v>
      </c>
      <c r="F16">
        <v>57.5</v>
      </c>
      <c r="G16" s="9">
        <v>47</v>
      </c>
      <c r="H16" s="9">
        <v>50</v>
      </c>
      <c r="I16">
        <v>52</v>
      </c>
      <c r="J16">
        <v>50</v>
      </c>
      <c r="K16">
        <v>52</v>
      </c>
      <c r="L16">
        <v>53</v>
      </c>
      <c r="M16">
        <v>53</v>
      </c>
      <c r="N16">
        <v>55</v>
      </c>
      <c r="O16">
        <v>48</v>
      </c>
      <c r="P16">
        <v>51</v>
      </c>
      <c r="Q16">
        <v>54</v>
      </c>
      <c r="R16">
        <v>51.5</v>
      </c>
      <c r="S16">
        <v>55</v>
      </c>
      <c r="T16">
        <v>55.5</v>
      </c>
      <c r="U16">
        <v>47</v>
      </c>
      <c r="V16">
        <v>50.5</v>
      </c>
      <c r="W16">
        <v>51</v>
      </c>
      <c r="X16">
        <v>49.5</v>
      </c>
      <c r="Y16">
        <v>54</v>
      </c>
      <c r="Z16">
        <v>48.5</v>
      </c>
      <c r="AA16">
        <v>49</v>
      </c>
      <c r="AB16">
        <v>46</v>
      </c>
      <c r="AC16">
        <v>48</v>
      </c>
      <c r="AD16">
        <v>48.5</v>
      </c>
      <c r="AE16">
        <v>53</v>
      </c>
      <c r="AF16">
        <v>52</v>
      </c>
      <c r="AG16">
        <v>53.5</v>
      </c>
      <c r="AH16">
        <v>46</v>
      </c>
      <c r="AI16">
        <v>52</v>
      </c>
      <c r="AJ16">
        <v>47</v>
      </c>
      <c r="AK16">
        <v>41.5</v>
      </c>
      <c r="AL16">
        <v>46.5</v>
      </c>
      <c r="AM16">
        <v>58</v>
      </c>
      <c r="AN16">
        <v>48</v>
      </c>
      <c r="AO16">
        <v>50</v>
      </c>
      <c r="AP16">
        <v>50.5</v>
      </c>
      <c r="AQ16">
        <v>52.5</v>
      </c>
      <c r="AR16">
        <v>55</v>
      </c>
      <c r="AS16" s="9">
        <v>51</v>
      </c>
      <c r="AT16">
        <v>53</v>
      </c>
      <c r="AU16">
        <v>53</v>
      </c>
      <c r="AV16" s="11">
        <v>51</v>
      </c>
      <c r="AW16" s="15">
        <v>56</v>
      </c>
      <c r="AX16" s="15">
        <v>54</v>
      </c>
      <c r="AY16" s="15">
        <v>53</v>
      </c>
      <c r="AZ16" s="15">
        <v>47</v>
      </c>
      <c r="BA16" s="15">
        <v>53.5</v>
      </c>
      <c r="BB16" s="15">
        <v>54</v>
      </c>
    </row>
    <row r="17" spans="1:54" x14ac:dyDescent="0.2">
      <c r="A17" s="9">
        <v>11</v>
      </c>
      <c r="B17" s="3">
        <v>51</v>
      </c>
      <c r="C17" s="3">
        <v>56</v>
      </c>
      <c r="D17" s="3">
        <v>56.6</v>
      </c>
      <c r="E17" s="2">
        <v>51</v>
      </c>
      <c r="F17" s="2">
        <v>59</v>
      </c>
      <c r="G17" s="9">
        <v>47</v>
      </c>
      <c r="H17" s="9">
        <v>51</v>
      </c>
      <c r="I17" s="3">
        <v>53</v>
      </c>
      <c r="J17" s="3">
        <v>51</v>
      </c>
      <c r="K17" s="3">
        <v>54</v>
      </c>
      <c r="L17" s="3">
        <v>54</v>
      </c>
      <c r="M17" s="3">
        <v>55</v>
      </c>
      <c r="N17" s="3">
        <v>56</v>
      </c>
      <c r="O17" s="3">
        <v>50</v>
      </c>
      <c r="P17" s="3">
        <v>53</v>
      </c>
      <c r="Q17" s="3">
        <v>56</v>
      </c>
      <c r="R17" s="3">
        <v>52</v>
      </c>
      <c r="S17" s="3">
        <v>56</v>
      </c>
      <c r="T17" s="3">
        <v>56</v>
      </c>
      <c r="U17" s="3">
        <v>47</v>
      </c>
      <c r="V17" s="3">
        <v>51</v>
      </c>
      <c r="W17" s="3">
        <v>50</v>
      </c>
      <c r="X17" s="3">
        <v>51</v>
      </c>
      <c r="Y17" s="3">
        <v>54.5</v>
      </c>
      <c r="Z17" s="3">
        <v>48</v>
      </c>
      <c r="AA17" s="3">
        <v>51</v>
      </c>
      <c r="AB17" s="3">
        <v>49</v>
      </c>
      <c r="AC17" s="3">
        <v>51</v>
      </c>
      <c r="AD17" s="2">
        <v>51</v>
      </c>
      <c r="AE17" s="2">
        <v>55.3</v>
      </c>
      <c r="AF17" s="3">
        <v>54</v>
      </c>
      <c r="AG17" s="3">
        <v>54.5</v>
      </c>
      <c r="AH17" s="3">
        <v>46</v>
      </c>
      <c r="AI17" s="3">
        <v>51.5</v>
      </c>
      <c r="AJ17" s="3">
        <v>47.5</v>
      </c>
      <c r="AK17" s="3">
        <v>44</v>
      </c>
      <c r="AL17" s="3">
        <v>47.5</v>
      </c>
      <c r="AM17" s="3">
        <v>58</v>
      </c>
      <c r="AN17" s="3">
        <v>49</v>
      </c>
      <c r="AO17" s="3">
        <v>51.5</v>
      </c>
      <c r="AP17" s="3">
        <v>51.5</v>
      </c>
      <c r="AQ17" s="3">
        <v>53</v>
      </c>
      <c r="AR17" s="3">
        <v>56.5</v>
      </c>
      <c r="AS17" s="9">
        <v>52</v>
      </c>
      <c r="AT17" s="3">
        <v>53</v>
      </c>
      <c r="AU17" s="3">
        <v>54</v>
      </c>
      <c r="AV17" s="11">
        <v>50</v>
      </c>
      <c r="AW17" s="16">
        <v>57.5</v>
      </c>
      <c r="AX17" s="16">
        <v>55</v>
      </c>
      <c r="AY17" s="16">
        <v>55</v>
      </c>
      <c r="AZ17" s="16">
        <v>45</v>
      </c>
      <c r="BA17" s="16">
        <v>56</v>
      </c>
      <c r="BB17" s="16">
        <v>55</v>
      </c>
    </row>
    <row r="18" spans="1:54" x14ac:dyDescent="0.2">
      <c r="A18" s="9">
        <v>12</v>
      </c>
      <c r="B18">
        <v>14</v>
      </c>
      <c r="C18">
        <v>13.5</v>
      </c>
      <c r="D18">
        <v>12</v>
      </c>
      <c r="E18">
        <v>15</v>
      </c>
      <c r="F18">
        <v>13</v>
      </c>
      <c r="G18" s="9">
        <v>15.5</v>
      </c>
      <c r="H18" s="9">
        <v>15.5</v>
      </c>
      <c r="I18"/>
      <c r="J18">
        <v>13</v>
      </c>
      <c r="K18">
        <v>13.5</v>
      </c>
      <c r="L18">
        <v>14</v>
      </c>
      <c r="M18">
        <v>13</v>
      </c>
      <c r="N18">
        <v>15</v>
      </c>
      <c r="O18">
        <v>15.2</v>
      </c>
      <c r="Q18">
        <v>13</v>
      </c>
      <c r="R18">
        <v>13</v>
      </c>
      <c r="S18">
        <v>13.5</v>
      </c>
      <c r="T18">
        <v>16</v>
      </c>
      <c r="U18">
        <v>16</v>
      </c>
      <c r="V18">
        <v>13</v>
      </c>
      <c r="W18">
        <v>12</v>
      </c>
      <c r="X18">
        <v>14</v>
      </c>
      <c r="Y18">
        <v>12.5</v>
      </c>
      <c r="Z18">
        <v>13</v>
      </c>
      <c r="AA18">
        <v>14</v>
      </c>
      <c r="AB18">
        <v>15</v>
      </c>
      <c r="AC18">
        <v>15</v>
      </c>
      <c r="AD18">
        <v>15</v>
      </c>
      <c r="AE18">
        <v>13</v>
      </c>
      <c r="AF18">
        <v>15</v>
      </c>
      <c r="AG18">
        <v>14.5</v>
      </c>
      <c r="AH18">
        <v>13</v>
      </c>
      <c r="AI18">
        <v>10</v>
      </c>
      <c r="AJ18">
        <v>13</v>
      </c>
      <c r="AK18">
        <v>14</v>
      </c>
      <c r="AL18">
        <v>14.5</v>
      </c>
      <c r="AM18">
        <v>12</v>
      </c>
      <c r="AN18">
        <v>12</v>
      </c>
      <c r="AO18">
        <v>15</v>
      </c>
      <c r="AP18">
        <v>14</v>
      </c>
      <c r="AQ18">
        <v>12.5</v>
      </c>
      <c r="AR18">
        <v>15</v>
      </c>
      <c r="AS18" s="9">
        <v>16</v>
      </c>
      <c r="AT18">
        <v>17</v>
      </c>
      <c r="AU18">
        <v>13</v>
      </c>
      <c r="AV18" s="11">
        <v>13</v>
      </c>
      <c r="AW18" s="15">
        <v>13</v>
      </c>
      <c r="AX18" s="15">
        <v>15</v>
      </c>
      <c r="AY18" s="15">
        <v>14</v>
      </c>
      <c r="AZ18" s="15">
        <v>15.5</v>
      </c>
      <c r="BA18" s="15">
        <v>15</v>
      </c>
      <c r="BB18" s="15">
        <v>14.5</v>
      </c>
    </row>
    <row r="19" spans="1:54" x14ac:dyDescent="0.2">
      <c r="A19" s="2">
        <v>13</v>
      </c>
      <c r="B19">
        <v>14</v>
      </c>
      <c r="C19">
        <v>13</v>
      </c>
      <c r="D19">
        <v>11.1</v>
      </c>
      <c r="E19">
        <v>15</v>
      </c>
      <c r="F19">
        <v>12.5</v>
      </c>
      <c r="G19" s="2">
        <v>15</v>
      </c>
      <c r="H19" s="2">
        <v>14</v>
      </c>
      <c r="I19"/>
      <c r="J19">
        <v>12.5</v>
      </c>
      <c r="K19">
        <v>11.5</v>
      </c>
      <c r="L19">
        <v>12</v>
      </c>
      <c r="M19">
        <v>11</v>
      </c>
      <c r="N19">
        <v>14</v>
      </c>
      <c r="O19">
        <v>13</v>
      </c>
      <c r="Q19">
        <v>11.5</v>
      </c>
      <c r="R19">
        <v>11.5</v>
      </c>
      <c r="S19">
        <v>12.5</v>
      </c>
      <c r="T19">
        <v>14</v>
      </c>
      <c r="U19">
        <v>14</v>
      </c>
      <c r="V19">
        <v>11</v>
      </c>
      <c r="W19">
        <v>11</v>
      </c>
      <c r="X19">
        <v>12</v>
      </c>
      <c r="Y19">
        <v>12.5</v>
      </c>
      <c r="Z19">
        <v>13</v>
      </c>
      <c r="AA19">
        <v>10.5</v>
      </c>
      <c r="AB19">
        <v>11</v>
      </c>
      <c r="AC19">
        <v>12</v>
      </c>
      <c r="AD19">
        <v>12</v>
      </c>
      <c r="AE19">
        <v>10.5</v>
      </c>
      <c r="AF19">
        <v>12</v>
      </c>
      <c r="AG19">
        <v>12</v>
      </c>
      <c r="AH19">
        <v>11</v>
      </c>
      <c r="AI19">
        <v>11</v>
      </c>
      <c r="AJ19">
        <v>11</v>
      </c>
      <c r="AK19">
        <v>11</v>
      </c>
      <c r="AL19">
        <v>11.5</v>
      </c>
      <c r="AM19">
        <v>11</v>
      </c>
      <c r="AN19">
        <v>11.5</v>
      </c>
      <c r="AO19">
        <v>12</v>
      </c>
      <c r="AP19">
        <v>12</v>
      </c>
      <c r="AQ19">
        <v>11.5</v>
      </c>
      <c r="AR19">
        <v>12</v>
      </c>
      <c r="AS19" s="2">
        <v>16</v>
      </c>
      <c r="AT19">
        <v>16</v>
      </c>
      <c r="AU19">
        <v>11</v>
      </c>
      <c r="AV19" s="17">
        <v>13</v>
      </c>
      <c r="AW19" s="15">
        <v>12.5</v>
      </c>
      <c r="AX19" s="15">
        <v>13.5</v>
      </c>
      <c r="AY19" s="15">
        <v>12</v>
      </c>
      <c r="AZ19" s="15">
        <v>16</v>
      </c>
      <c r="BA19" s="15">
        <v>13</v>
      </c>
      <c r="BB19" s="15">
        <v>14</v>
      </c>
    </row>
    <row r="20" spans="1:54" x14ac:dyDescent="0.2">
      <c r="A20" s="9">
        <v>14</v>
      </c>
      <c r="B20">
        <v>35</v>
      </c>
      <c r="C20">
        <v>34.5</v>
      </c>
      <c r="D20">
        <v>36.200000000000003</v>
      </c>
      <c r="E20">
        <v>37</v>
      </c>
      <c r="F20">
        <v>36</v>
      </c>
      <c r="G20" s="9">
        <v>38.5</v>
      </c>
      <c r="H20" s="9">
        <v>36</v>
      </c>
      <c r="I20">
        <v>35.5</v>
      </c>
      <c r="J20">
        <v>37</v>
      </c>
      <c r="K20">
        <v>36.799999999999997</v>
      </c>
      <c r="L20">
        <v>38</v>
      </c>
      <c r="M20">
        <v>38</v>
      </c>
      <c r="N20">
        <v>37.700000000000003</v>
      </c>
      <c r="O20">
        <v>36</v>
      </c>
      <c r="P20">
        <v>38</v>
      </c>
      <c r="Q20">
        <v>38</v>
      </c>
      <c r="R20">
        <v>37.5</v>
      </c>
      <c r="S20">
        <v>38.6</v>
      </c>
      <c r="T20">
        <v>38</v>
      </c>
      <c r="U20">
        <v>36</v>
      </c>
      <c r="V20">
        <v>37.5</v>
      </c>
      <c r="W20">
        <v>35.200000000000003</v>
      </c>
      <c r="X20">
        <v>35.5</v>
      </c>
      <c r="Y20">
        <v>39.1</v>
      </c>
      <c r="Z20">
        <v>36</v>
      </c>
      <c r="AA20">
        <v>35</v>
      </c>
      <c r="AB20">
        <v>34.5</v>
      </c>
      <c r="AC20">
        <v>37</v>
      </c>
      <c r="AD20">
        <v>37</v>
      </c>
      <c r="AE20">
        <v>37</v>
      </c>
      <c r="AF20">
        <v>39</v>
      </c>
      <c r="AG20">
        <v>40</v>
      </c>
      <c r="AH20">
        <v>32.5</v>
      </c>
      <c r="AK20">
        <v>34</v>
      </c>
      <c r="AL20">
        <v>36.1</v>
      </c>
      <c r="AM20">
        <v>39.200000000000003</v>
      </c>
      <c r="AN20">
        <v>34</v>
      </c>
      <c r="AO20">
        <v>36.200000000000003</v>
      </c>
      <c r="AP20">
        <v>35.200000000000003</v>
      </c>
      <c r="AQ20">
        <v>36</v>
      </c>
      <c r="AR20">
        <v>36.200000000000003</v>
      </c>
      <c r="AS20" s="9">
        <v>38</v>
      </c>
      <c r="AU20">
        <v>35.5</v>
      </c>
      <c r="AV20" s="11">
        <v>36.299999999999997</v>
      </c>
      <c r="AW20" s="15">
        <v>37</v>
      </c>
      <c r="AX20" s="15">
        <v>39</v>
      </c>
      <c r="AY20" s="15">
        <v>36.5</v>
      </c>
      <c r="AZ20" s="15">
        <v>35</v>
      </c>
      <c r="BA20" s="15">
        <v>38.5</v>
      </c>
      <c r="BB20" s="15">
        <v>35</v>
      </c>
    </row>
    <row r="21" spans="1:54" x14ac:dyDescent="0.2">
      <c r="A21" s="9">
        <v>15</v>
      </c>
      <c r="B21">
        <v>21.5</v>
      </c>
      <c r="G21" s="9"/>
      <c r="H21" s="9"/>
      <c r="I21"/>
      <c r="J21">
        <v>21</v>
      </c>
      <c r="K21">
        <v>20</v>
      </c>
      <c r="L21">
        <v>22</v>
      </c>
      <c r="N21">
        <v>22</v>
      </c>
      <c r="O21" s="11" t="s">
        <v>38</v>
      </c>
      <c r="Q21">
        <v>21.2</v>
      </c>
      <c r="R21">
        <v>20.7</v>
      </c>
      <c r="S21">
        <v>21.1</v>
      </c>
      <c r="T21">
        <v>21</v>
      </c>
      <c r="AV21" s="11">
        <v>23</v>
      </c>
      <c r="AW21" s="15">
        <v>22.7</v>
      </c>
      <c r="AX21" s="15">
        <v>21</v>
      </c>
      <c r="AY21" s="15">
        <v>22.5</v>
      </c>
      <c r="AZ21" s="15">
        <v>21</v>
      </c>
      <c r="BA21" s="15">
        <v>23.1</v>
      </c>
      <c r="BB21" s="11" t="s">
        <v>124</v>
      </c>
    </row>
    <row r="22" spans="1:54" x14ac:dyDescent="0.2">
      <c r="AU22" s="18">
        <v>73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2002-02-22T16:19:33Z</dcterms:created>
  <dcterms:modified xsi:type="dcterms:W3CDTF">2023-09-05T15:13:18Z</dcterms:modified>
</cp:coreProperties>
</file>